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4895" windowHeight="61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8" i="1"/>
  <c r="E5"/>
  <c r="G6"/>
  <c r="G7"/>
  <c r="G8"/>
  <c r="G5"/>
  <c r="G4"/>
  <c r="E6"/>
  <c r="E7"/>
  <c r="E4"/>
</calcChain>
</file>

<file path=xl/sharedStrings.xml><?xml version="1.0" encoding="utf-8"?>
<sst xmlns="http://schemas.openxmlformats.org/spreadsheetml/2006/main" count="29" uniqueCount="28">
  <si>
    <t>考生姓名</t>
    <phoneticPr fontId="1" type="noConversion"/>
  </si>
  <si>
    <t>笔试成绩</t>
    <phoneticPr fontId="1" type="noConversion"/>
  </si>
  <si>
    <t>面试成绩</t>
    <phoneticPr fontId="1" type="noConversion"/>
  </si>
  <si>
    <t>吴联巍</t>
    <phoneticPr fontId="1" type="noConversion"/>
  </si>
  <si>
    <t>姜秀玲</t>
    <phoneticPr fontId="1" type="noConversion"/>
  </si>
  <si>
    <t>李玉辉</t>
    <phoneticPr fontId="1" type="noConversion"/>
  </si>
  <si>
    <t>刘琼华</t>
    <phoneticPr fontId="1" type="noConversion"/>
  </si>
  <si>
    <t>霍丽娜</t>
    <phoneticPr fontId="1" type="noConversion"/>
  </si>
  <si>
    <t>综合成绩</t>
    <phoneticPr fontId="1" type="noConversion"/>
  </si>
  <si>
    <t>77.00</t>
    <phoneticPr fontId="1" type="noConversion"/>
  </si>
  <si>
    <t>67.40</t>
    <phoneticPr fontId="1" type="noConversion"/>
  </si>
  <si>
    <t>68.70</t>
    <phoneticPr fontId="1" type="noConversion"/>
  </si>
  <si>
    <t>70.30</t>
    <phoneticPr fontId="1" type="noConversion"/>
  </si>
  <si>
    <t>82.30</t>
    <phoneticPr fontId="1" type="noConversion"/>
  </si>
  <si>
    <t>74.10</t>
    <phoneticPr fontId="1" type="noConversion"/>
  </si>
  <si>
    <t>折合60%</t>
    <phoneticPr fontId="1" type="noConversion"/>
  </si>
  <si>
    <t>折合40%</t>
    <phoneticPr fontId="1" type="noConversion"/>
  </si>
  <si>
    <t>入闱体检</t>
    <phoneticPr fontId="1" type="noConversion"/>
  </si>
  <si>
    <t>备  注</t>
    <phoneticPr fontId="1" type="noConversion"/>
  </si>
  <si>
    <t>排  名</t>
    <phoneticPr fontId="1" type="noConversion"/>
  </si>
  <si>
    <t>准考证号码</t>
    <phoneticPr fontId="1" type="noConversion"/>
  </si>
  <si>
    <t>4880026900009</t>
    <phoneticPr fontId="1" type="noConversion"/>
  </si>
  <si>
    <t>004880026900017</t>
    <phoneticPr fontId="1" type="noConversion"/>
  </si>
  <si>
    <t>004880026900015</t>
    <phoneticPr fontId="1" type="noConversion"/>
  </si>
  <si>
    <t>004880026900020</t>
    <phoneticPr fontId="1" type="noConversion"/>
  </si>
  <si>
    <t>004880026900012</t>
    <phoneticPr fontId="1" type="noConversion"/>
  </si>
  <si>
    <t>福建省测试技术研究所</t>
    <phoneticPr fontId="1" type="noConversion"/>
  </si>
  <si>
    <t>2017年公开招聘专业技术人员综合成绩和入闱体检人员名单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</si>
</sst>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ajor"/>
    </font>
    <font>
      <b/>
      <sz val="11"/>
      <color theme="1"/>
      <name val="宋体"/>
      <family val="3"/>
      <charset val="134"/>
      <scheme val="major"/>
    </font>
    <font>
      <b/>
      <sz val="16"/>
      <color theme="1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8"/>
  <sheetViews>
    <sheetView tabSelected="1" topLeftCell="A4" workbookViewId="0">
      <selection activeCell="E8" sqref="E8"/>
    </sheetView>
  </sheetViews>
  <sheetFormatPr defaultRowHeight="13.5"/>
  <cols>
    <col min="1" max="1" width="11.375" customWidth="1"/>
    <col min="2" max="2" width="18.25" style="1" customWidth="1"/>
    <col min="3" max="3" width="11.375" customWidth="1"/>
    <col min="4" max="4" width="11.875" style="1" customWidth="1"/>
    <col min="5" max="5" width="11.25" style="1" customWidth="1"/>
    <col min="6" max="7" width="11.625" style="1" customWidth="1"/>
    <col min="8" max="8" width="12.75" style="1" customWidth="1"/>
    <col min="9" max="9" width="12.375" customWidth="1"/>
    <col min="10" max="10" width="10.875" customWidth="1"/>
  </cols>
  <sheetData>
    <row r="1" spans="2:10" ht="31.5" customHeight="1">
      <c r="B1" s="6" t="s">
        <v>26</v>
      </c>
      <c r="C1" s="6"/>
      <c r="D1" s="6"/>
      <c r="E1" s="6"/>
      <c r="F1" s="6"/>
      <c r="G1" s="6"/>
      <c r="H1" s="6"/>
      <c r="I1" s="6"/>
      <c r="J1" s="7"/>
    </row>
    <row r="2" spans="2:10" ht="42" customHeight="1">
      <c r="B2" s="8" t="s">
        <v>27</v>
      </c>
      <c r="C2" s="8"/>
      <c r="D2" s="8"/>
      <c r="E2" s="8"/>
      <c r="F2" s="8"/>
      <c r="G2" s="8"/>
      <c r="H2" s="8"/>
      <c r="I2" s="8"/>
      <c r="J2" s="9"/>
    </row>
    <row r="3" spans="2:10" ht="38.1" customHeight="1">
      <c r="B3" s="4" t="s">
        <v>20</v>
      </c>
      <c r="C3" s="3" t="s">
        <v>0</v>
      </c>
      <c r="D3" s="4" t="s">
        <v>1</v>
      </c>
      <c r="E3" s="4" t="s">
        <v>15</v>
      </c>
      <c r="F3" s="4" t="s">
        <v>2</v>
      </c>
      <c r="G3" s="4" t="s">
        <v>16</v>
      </c>
      <c r="H3" s="4" t="s">
        <v>8</v>
      </c>
      <c r="I3" s="3" t="s">
        <v>19</v>
      </c>
      <c r="J3" s="5" t="s">
        <v>18</v>
      </c>
    </row>
    <row r="4" spans="2:10" ht="45" customHeight="1">
      <c r="B4" s="4" t="s">
        <v>21</v>
      </c>
      <c r="C4" s="3" t="s">
        <v>3</v>
      </c>
      <c r="D4" s="4" t="s">
        <v>13</v>
      </c>
      <c r="E4" s="4">
        <f>D4*0.6</f>
        <v>49.379999999999995</v>
      </c>
      <c r="F4" s="4">
        <v>74.2</v>
      </c>
      <c r="G4" s="4">
        <f>F4*0.4</f>
        <v>29.680000000000003</v>
      </c>
      <c r="H4" s="4">
        <v>79.06</v>
      </c>
      <c r="I4" s="3">
        <v>1</v>
      </c>
      <c r="J4" s="2" t="s">
        <v>17</v>
      </c>
    </row>
    <row r="5" spans="2:10" ht="45" customHeight="1">
      <c r="B5" s="4" t="s">
        <v>22</v>
      </c>
      <c r="C5" s="3" t="s">
        <v>7</v>
      </c>
      <c r="D5" s="4" t="s">
        <v>9</v>
      </c>
      <c r="E5" s="4">
        <f>D5*0.6</f>
        <v>46.199999999999996</v>
      </c>
      <c r="F5" s="4">
        <v>75.599999999999994</v>
      </c>
      <c r="G5" s="4">
        <f>F5*0.4</f>
        <v>30.24</v>
      </c>
      <c r="H5" s="4">
        <v>76.44</v>
      </c>
      <c r="I5" s="3">
        <v>2</v>
      </c>
      <c r="J5" s="2" t="s">
        <v>17</v>
      </c>
    </row>
    <row r="6" spans="2:10" ht="45" customHeight="1">
      <c r="B6" s="4" t="s">
        <v>23</v>
      </c>
      <c r="C6" s="3" t="s">
        <v>4</v>
      </c>
      <c r="D6" s="4" t="s">
        <v>12</v>
      </c>
      <c r="E6" s="4">
        <f t="shared" ref="E6:E8" si="0">D6*0.6</f>
        <v>42.18</v>
      </c>
      <c r="F6" s="4">
        <v>79.8</v>
      </c>
      <c r="G6" s="4">
        <f t="shared" ref="G6:G8" si="1">F6*0.4</f>
        <v>31.92</v>
      </c>
      <c r="H6" s="4" t="s">
        <v>14</v>
      </c>
      <c r="I6" s="3">
        <v>3</v>
      </c>
      <c r="J6" s="2"/>
    </row>
    <row r="7" spans="2:10" ht="45" customHeight="1">
      <c r="B7" s="4" t="s">
        <v>24</v>
      </c>
      <c r="C7" s="3" t="s">
        <v>5</v>
      </c>
      <c r="D7" s="4" t="s">
        <v>11</v>
      </c>
      <c r="E7" s="4">
        <f t="shared" si="0"/>
        <v>41.22</v>
      </c>
      <c r="F7" s="4">
        <v>77.599999999999994</v>
      </c>
      <c r="G7" s="4">
        <f t="shared" si="1"/>
        <v>31.04</v>
      </c>
      <c r="H7" s="4">
        <v>72.260000000000005</v>
      </c>
      <c r="I7" s="3">
        <v>4</v>
      </c>
      <c r="J7" s="2"/>
    </row>
    <row r="8" spans="2:10" ht="45" customHeight="1">
      <c r="B8" s="4" t="s">
        <v>25</v>
      </c>
      <c r="C8" s="3" t="s">
        <v>6</v>
      </c>
      <c r="D8" s="4" t="s">
        <v>10</v>
      </c>
      <c r="E8" s="4">
        <f t="shared" si="0"/>
        <v>40.440000000000005</v>
      </c>
      <c r="F8" s="4">
        <v>68.8</v>
      </c>
      <c r="G8" s="4">
        <f t="shared" si="1"/>
        <v>27.52</v>
      </c>
      <c r="H8" s="4">
        <v>67.959999999999994</v>
      </c>
      <c r="I8" s="3">
        <v>5</v>
      </c>
      <c r="J8" s="2"/>
    </row>
  </sheetData>
  <mergeCells count="2">
    <mergeCell ref="B2:J2"/>
    <mergeCell ref="B1:J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2018-01-09T01:06:34Z</cp:lastPrinted>
  <dcterms:created xsi:type="dcterms:W3CDTF">2018-01-08T02:34:07Z</dcterms:created>
  <dcterms:modified xsi:type="dcterms:W3CDTF">2018-01-09T01:08:31Z</dcterms:modified>
</cp:coreProperties>
</file>